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311\УНЦ\"/>
    </mc:Choice>
  </mc:AlternateContent>
  <xr:revisionPtr revIDLastSave="0" documentId="13_ncr:1_{E339B18A-0A11-4255-82C8-D6A465132FB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2" i="1"/>
  <c r="J8" i="1"/>
  <c r="J14" i="1" l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<sst xmlns="http://schemas.openxmlformats.org/spreadsheetml/2006/main" count="37" uniqueCount="36">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</sst>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topLeftCell="A13" zoomScaleNormal="102" zoomScaleSheetLayoutView="100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7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35</v>
      </c>
      <c r="C3" s="16"/>
      <c r="D3" s="16"/>
      <c r="E3" s="16"/>
      <c r="F3" s="16"/>
      <c r="G3" s="16"/>
      <c r="H3" s="16"/>
    </row>
    <row r="4" spans="1:11" ht="16.5" customHeight="1" x14ac:dyDescent="0.2">
      <c r="A4" s="17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150000000000006" customHeight="1" x14ac:dyDescent="0.2">
      <c r="A7" s="2">
        <v>1</v>
      </c>
      <c r="B7" s="12" t="s">
        <v>14</v>
      </c>
      <c r="C7" s="3">
        <v>0.22</v>
      </c>
      <c r="D7" s="3">
        <v>270</v>
      </c>
      <c r="E7" s="13" t="s">
        <v>15</v>
      </c>
      <c r="F7" s="3">
        <v>14</v>
      </c>
      <c r="G7" s="3">
        <v>1</v>
      </c>
      <c r="H7" s="7">
        <f>D7*F7*G7</f>
        <v>3780</v>
      </c>
      <c r="I7" s="14">
        <f>1.034*1.043*1.038*1.04*1.04*1.04*1.04</f>
        <v>1.3095906264234396</v>
      </c>
      <c r="J7" s="5">
        <f t="shared" ref="J7:J12" si="0">H7*I7</f>
        <v>4950.2525678806014</v>
      </c>
      <c r="K7" s="3"/>
    </row>
    <row r="8" spans="1:11" ht="73.150000000000006" customHeight="1" x14ac:dyDescent="0.2">
      <c r="A8" s="2">
        <v>2</v>
      </c>
      <c r="B8" s="12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4">
        <f t="shared" ref="I8:I14" si="2">1.034*1.043*1.038*1.04*1.04*1.04*1.04</f>
        <v>1.3095906264234396</v>
      </c>
      <c r="J8" s="5">
        <f t="shared" si="0"/>
        <v>5657.4315061492589</v>
      </c>
      <c r="K8" s="3"/>
    </row>
    <row r="9" spans="1:11" ht="73.150000000000006" customHeight="1" x14ac:dyDescent="0.2">
      <c r="A9" s="2">
        <v>3</v>
      </c>
      <c r="B9" s="11" t="s">
        <v>21</v>
      </c>
      <c r="C9" s="3" t="s">
        <v>22</v>
      </c>
      <c r="D9" s="2">
        <v>9</v>
      </c>
      <c r="E9" s="4" t="s">
        <v>23</v>
      </c>
      <c r="F9" s="15">
        <v>160</v>
      </c>
      <c r="G9" s="3">
        <v>1.08</v>
      </c>
      <c r="H9" s="7">
        <f t="shared" si="1"/>
        <v>1555.2</v>
      </c>
      <c r="I9" s="14">
        <f t="shared" si="2"/>
        <v>1.3095906264234396</v>
      </c>
      <c r="J9" s="5">
        <f t="shared" si="0"/>
        <v>2036.6753422137333</v>
      </c>
      <c r="K9" s="3"/>
    </row>
    <row r="10" spans="1:11" ht="143.44999999999999" customHeight="1" x14ac:dyDescent="0.2">
      <c r="A10" s="2">
        <v>4</v>
      </c>
      <c r="B10" s="10" t="s">
        <v>24</v>
      </c>
      <c r="C10" s="3" t="s">
        <v>26</v>
      </c>
      <c r="D10" s="2">
        <v>5.4</v>
      </c>
      <c r="E10" s="4" t="s">
        <v>25</v>
      </c>
      <c r="F10" s="15">
        <v>120</v>
      </c>
      <c r="G10" s="3">
        <v>1</v>
      </c>
      <c r="H10" s="7">
        <f>D10*F10*G10</f>
        <v>648</v>
      </c>
      <c r="I10" s="14">
        <f t="shared" si="2"/>
        <v>1.3095906264234396</v>
      </c>
      <c r="J10" s="5">
        <f t="shared" si="0"/>
        <v>848.61472592238886</v>
      </c>
      <c r="K10" s="3"/>
    </row>
    <row r="11" spans="1:11" ht="145.9" customHeight="1" x14ac:dyDescent="0.2">
      <c r="A11" s="2">
        <v>5</v>
      </c>
      <c r="B11" s="10" t="s">
        <v>24</v>
      </c>
      <c r="C11" s="3" t="s">
        <v>28</v>
      </c>
      <c r="D11" s="2">
        <v>3.6</v>
      </c>
      <c r="E11" s="4" t="s">
        <v>27</v>
      </c>
      <c r="F11" s="15">
        <v>146</v>
      </c>
      <c r="G11" s="3">
        <v>1</v>
      </c>
      <c r="H11" s="7">
        <f t="shared" ref="H11" si="3">D11*F11*G11</f>
        <v>525.6</v>
      </c>
      <c r="I11" s="14">
        <f t="shared" si="2"/>
        <v>1.3095906264234396</v>
      </c>
      <c r="J11" s="5">
        <f t="shared" si="0"/>
        <v>688.32083324815983</v>
      </c>
      <c r="K11" s="3"/>
    </row>
    <row r="12" spans="1:11" ht="73.150000000000006" customHeight="1" x14ac:dyDescent="0.2">
      <c r="A12" s="2">
        <v>6</v>
      </c>
      <c r="B12" s="12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4">
        <f t="shared" si="2"/>
        <v>1.3095906264234396</v>
      </c>
      <c r="J12" s="5">
        <f t="shared" si="0"/>
        <v>790.99273835975748</v>
      </c>
      <c r="K12" s="3"/>
    </row>
    <row r="13" spans="1:11" ht="73.150000000000006" customHeight="1" x14ac:dyDescent="0.2">
      <c r="A13" s="2">
        <v>7</v>
      </c>
      <c r="B13" s="11" t="s">
        <v>29</v>
      </c>
      <c r="C13" s="3" t="s">
        <v>30</v>
      </c>
      <c r="D13" s="2">
        <v>4.8000000000000001E-2</v>
      </c>
      <c r="E13" s="4" t="s">
        <v>31</v>
      </c>
      <c r="F13" s="15">
        <v>413</v>
      </c>
      <c r="G13" s="3">
        <v>1</v>
      </c>
      <c r="H13" s="7">
        <f t="shared" si="4"/>
        <v>19.824000000000002</v>
      </c>
      <c r="I13" s="14">
        <f t="shared" si="2"/>
        <v>1.3095906264234396</v>
      </c>
      <c r="J13" s="5">
        <f t="shared" ref="J13" si="5">H13*I13</f>
        <v>25.961324578218267</v>
      </c>
      <c r="K13" s="3"/>
    </row>
    <row r="14" spans="1:11" ht="38.25" x14ac:dyDescent="0.2">
      <c r="A14" s="4"/>
      <c r="B14" s="12" t="s">
        <v>9</v>
      </c>
      <c r="C14" s="4"/>
      <c r="D14" s="4"/>
      <c r="E14" s="4"/>
      <c r="F14" s="4"/>
      <c r="G14" s="4"/>
      <c r="H14" s="4"/>
      <c r="I14" s="14">
        <f t="shared" si="2"/>
        <v>1.3095906264234396</v>
      </c>
      <c r="J14" s="5">
        <f>SUM(J7:J13)</f>
        <v>14998.249038352118</v>
      </c>
      <c r="K14" s="9">
        <v>11990</v>
      </c>
    </row>
    <row r="15" spans="1:11" x14ac:dyDescent="0.2">
      <c r="A15" s="6" t="s">
        <v>6</v>
      </c>
    </row>
    <row r="16" spans="1:11" ht="25.15" customHeight="1" x14ac:dyDescent="0.2">
      <c r="A16" s="19" t="s">
        <v>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3.15" customHeight="1" x14ac:dyDescent="0.2">
      <c r="A17" s="18" t="s">
        <v>33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" t="s">
        <v>34</v>
      </c>
    </row>
  </sheetData>
  <mergeCells count="5">
    <mergeCell ref="B2:H2"/>
    <mergeCell ref="B3:H3"/>
    <mergeCell ref="A4:J4"/>
    <mergeCell ref="A17:K17"/>
    <mergeCell ref="A16:K16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2021-06-29T08:57:01Z</dcterms:modified>
</cp:coreProperties>
</file>